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40"/>
  </bookViews>
  <sheets>
    <sheet name="需求" sheetId="3" r:id="rId1"/>
  </sheets>
  <calcPr calcId="144525"/>
</workbook>
</file>

<file path=xl/sharedStrings.xml><?xml version="1.0" encoding="utf-8"?>
<sst xmlns="http://schemas.openxmlformats.org/spreadsheetml/2006/main" count="71" uniqueCount="54">
  <si>
    <t>暨南大学广州法语联盟收银台</t>
  </si>
  <si>
    <t>商户号</t>
  </si>
  <si>
    <t>暨南大学广州法语联盟(7143551)</t>
  </si>
  <si>
    <t>姓名</t>
  </si>
  <si>
    <t>必填</t>
  </si>
  <si>
    <t>手机号</t>
  </si>
  <si>
    <t>学生类别</t>
  </si>
  <si>
    <t>培养类别</t>
  </si>
  <si>
    <t>课程类别</t>
  </si>
  <si>
    <t>开课日期</t>
  </si>
  <si>
    <t>金额</t>
  </si>
  <si>
    <t>单位:元</t>
  </si>
  <si>
    <t>提交</t>
  </si>
  <si>
    <t>蓝色底纹的信息是需要用户修改的</t>
  </si>
  <si>
    <t>以下是记录到支付平台的信息</t>
  </si>
  <si>
    <t>注意</t>
  </si>
  <si>
    <t>+表示拼接，不用体现</t>
  </si>
  <si>
    <t>-表示连接，要体现</t>
  </si>
  <si>
    <t>""引住的是变量</t>
  </si>
  <si>
    <t>商品主要信息</t>
  </si>
  <si>
    <t>支付时显示的商品名称：</t>
  </si>
  <si>
    <t>广州法语联盟</t>
  </si>
  <si>
    <t>商品描述：</t>
  </si>
  <si>
    <t>"课程类别"</t>
  </si>
  <si>
    <t>备注：</t>
  </si>
  <si>
    <t>商品明细信息</t>
  </si>
  <si>
    <t>商品编号：</t>
  </si>
  <si>
    <t>"培养类别"</t>
  </si>
  <si>
    <t>选填</t>
  </si>
  <si>
    <t>商品名目：</t>
  </si>
  <si>
    <t>"学生类别"</t>
  </si>
  <si>
    <t>商品类目：</t>
  </si>
  <si>
    <t>"开课日期"</t>
  </si>
  <si>
    <t>商品明细信息：</t>
  </si>
  <si>
    <t>"姓名"</t>
  </si>
  <si>
    <t>商品标识号：</t>
  </si>
  <si>
    <t>"手机号"</t>
  </si>
  <si>
    <t>商品显示页面链接：</t>
  </si>
  <si>
    <t>商品数量：</t>
  </si>
  <si>
    <t>商品单价：</t>
  </si>
  <si>
    <t>以下是开发人员看的</t>
  </si>
  <si>
    <t>商品信息：</t>
  </si>
  <si>
    <t>goods_title;//支付时显示的商品名称：</t>
  </si>
  <si>
    <t>goods_desc;//订单描述：</t>
  </si>
  <si>
    <t>remark;//订单备注（限制256字节）：</t>
  </si>
  <si>
    <t>商品明细：</t>
  </si>
  <si>
    <t>goods_detail.goodsId;//商品编号：</t>
  </si>
  <si>
    <t>goods_detail.goodsName();//商品名目：</t>
  </si>
  <si>
    <t>goods_detail.quantity;//商品数量：</t>
  </si>
  <si>
    <t>goods_detail.price;//商品单价：</t>
  </si>
  <si>
    <t>goods_detail.goodsCategory;//商品类目：</t>
  </si>
  <si>
    <t>goods_detail.goodsSku();//商品标识号：</t>
  </si>
  <si>
    <t>goods_detail.body;//商品明细信息：</t>
  </si>
  <si>
    <t>goods_detail.showUrl;//商品显示页面链接：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</si>
</sst>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891539</xdr:colOff>
      <xdr:row>0</xdr:row>
      <xdr:rowOff>681123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0"/>
          <a:ext cx="2176780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15" workbookViewId="0">
      <selection activeCell="G31" sqref="G31"/>
    </sheetView>
  </sheetViews>
  <sheetFormatPr defaultColWidth="9" defaultRowHeight="13.5" outlineLevelCol="4"/>
  <cols>
    <col min="2" max="2" width="16.875" customWidth="1"/>
    <col min="3" max="3" width="44.875" customWidth="1"/>
    <col min="4" max="4" width="16.625" customWidth="1"/>
  </cols>
  <sheetData>
    <row r="1" ht="54" customHeight="1"/>
    <row r="2" ht="35.25" spans="2:4">
      <c r="B2" s="4" t="s">
        <v>0</v>
      </c>
      <c r="C2" s="4"/>
      <c r="D2" s="4"/>
    </row>
    <row r="3" ht="27" customHeight="1" spans="2:4">
      <c r="B3" s="5"/>
      <c r="C3" s="5"/>
      <c r="D3" s="5"/>
    </row>
    <row r="4" ht="31.5" spans="2:4">
      <c r="B4" s="6" t="s">
        <v>1</v>
      </c>
      <c r="C4" s="7" t="s">
        <v>2</v>
      </c>
      <c r="D4" s="8"/>
    </row>
    <row r="5" ht="31.5" spans="2:4">
      <c r="B5" s="9" t="s">
        <v>3</v>
      </c>
      <c r="C5" s="10"/>
      <c r="D5" s="9" t="s">
        <v>4</v>
      </c>
    </row>
    <row r="6" ht="31.5" spans="2:5">
      <c r="B6" s="9" t="s">
        <v>5</v>
      </c>
      <c r="C6" s="6"/>
      <c r="D6" s="9" t="s">
        <v>4</v>
      </c>
      <c r="E6" s="11"/>
    </row>
    <row r="7" ht="31.5" spans="2:4">
      <c r="B7" s="9" t="s">
        <v>6</v>
      </c>
      <c r="C7" s="12"/>
      <c r="D7" s="9" t="s">
        <v>4</v>
      </c>
    </row>
    <row r="8" ht="31.5" spans="2:4">
      <c r="B8" s="9" t="s">
        <v>7</v>
      </c>
      <c r="C8" s="6"/>
      <c r="D8" s="9" t="s">
        <v>4</v>
      </c>
    </row>
    <row r="9" ht="31.5" spans="2:4">
      <c r="B9" s="9" t="s">
        <v>8</v>
      </c>
      <c r="C9" s="6"/>
      <c r="D9" s="9" t="s">
        <v>4</v>
      </c>
    </row>
    <row r="10" ht="31.5" spans="2:4">
      <c r="B10" s="9" t="s">
        <v>9</v>
      </c>
      <c r="C10" s="6"/>
      <c r="D10" s="9" t="s">
        <v>4</v>
      </c>
    </row>
    <row r="11" ht="31.5" spans="2:4">
      <c r="B11" s="6" t="s">
        <v>10</v>
      </c>
      <c r="C11" s="6"/>
      <c r="D11" s="6" t="s">
        <v>11</v>
      </c>
    </row>
    <row r="13" ht="31.5" spans="3:3">
      <c r="C13" s="13" t="s">
        <v>12</v>
      </c>
    </row>
    <row r="14" s="1" customFormat="1" ht="39" customHeight="1" spans="1:1">
      <c r="A14" s="14"/>
    </row>
    <row r="15" s="2" customFormat="1" ht="39" customHeight="1" spans="1:1">
      <c r="A15" s="15" t="s">
        <v>13</v>
      </c>
    </row>
    <row r="17" s="3" customFormat="1" ht="39" customHeight="1" spans="1:1">
      <c r="A17" s="16" t="s">
        <v>14</v>
      </c>
    </row>
    <row r="18" spans="1:1">
      <c r="A18" t="s">
        <v>15</v>
      </c>
    </row>
    <row r="19" spans="2:2">
      <c r="B19" t="s">
        <v>16</v>
      </c>
    </row>
    <row r="20" spans="2:2">
      <c r="B20" t="s">
        <v>17</v>
      </c>
    </row>
    <row r="21" spans="2:2">
      <c r="B21" t="s">
        <v>18</v>
      </c>
    </row>
    <row r="23" spans="1:2">
      <c r="A23" s="17" t="s">
        <v>19</v>
      </c>
      <c r="B23" s="17"/>
    </row>
    <row r="24" spans="1:4">
      <c r="A24" s="18" t="s">
        <v>20</v>
      </c>
      <c r="B24" s="18"/>
      <c r="C24" s="2" t="s">
        <v>21</v>
      </c>
      <c r="D24" t="s">
        <v>4</v>
      </c>
    </row>
    <row r="25" spans="1:4">
      <c r="A25" s="18"/>
      <c r="B25" s="18" t="s">
        <v>22</v>
      </c>
      <c r="C25" s="2" t="s">
        <v>23</v>
      </c>
      <c r="D25" t="s">
        <v>4</v>
      </c>
    </row>
    <row r="26" spans="1:3">
      <c r="A26" s="18" t="s">
        <v>24</v>
      </c>
      <c r="B26" s="18"/>
      <c r="C26" s="2" t="str">
        <f>CONCATENATE(C28,"-",C29,"-",C30,"-",C31,"-",C32,"-",C25)</f>
        <v>"培养类别"-"学生类别"-"开课日期"-"姓名"-"手机号"-"课程类别"</v>
      </c>
    </row>
    <row r="27" spans="1:2">
      <c r="A27" s="17" t="s">
        <v>25</v>
      </c>
      <c r="B27" s="17"/>
    </row>
    <row r="28" spans="1:4">
      <c r="A28" s="18" t="s">
        <v>26</v>
      </c>
      <c r="B28" s="18"/>
      <c r="C28" s="2" t="s">
        <v>27</v>
      </c>
      <c r="D28" t="s">
        <v>28</v>
      </c>
    </row>
    <row r="29" spans="1:4">
      <c r="A29" s="18" t="s">
        <v>29</v>
      </c>
      <c r="B29" s="18"/>
      <c r="C29" s="2" t="s">
        <v>30</v>
      </c>
      <c r="D29" t="s">
        <v>28</v>
      </c>
    </row>
    <row r="30" spans="1:4">
      <c r="A30" s="18" t="s">
        <v>31</v>
      </c>
      <c r="B30" s="18"/>
      <c r="C30" s="2" t="s">
        <v>32</v>
      </c>
      <c r="D30" t="s">
        <v>28</v>
      </c>
    </row>
    <row r="31" spans="1:4">
      <c r="A31" s="18" t="s">
        <v>33</v>
      </c>
      <c r="B31" s="18"/>
      <c r="C31" s="2" t="s">
        <v>34</v>
      </c>
      <c r="D31" t="s">
        <v>28</v>
      </c>
    </row>
    <row r="32" spans="1:4">
      <c r="A32" s="18" t="s">
        <v>35</v>
      </c>
      <c r="B32" s="18"/>
      <c r="C32" s="2" t="s">
        <v>36</v>
      </c>
      <c r="D32" t="s">
        <v>28</v>
      </c>
    </row>
    <row r="33" spans="1:4">
      <c r="A33" s="18" t="s">
        <v>37</v>
      </c>
      <c r="B33" s="18"/>
      <c r="C33" s="2"/>
      <c r="D33" t="s">
        <v>28</v>
      </c>
    </row>
    <row r="34" spans="1:4">
      <c r="A34" s="18" t="s">
        <v>38</v>
      </c>
      <c r="B34" s="18"/>
      <c r="C34" s="2"/>
      <c r="D34" t="s">
        <v>28</v>
      </c>
    </row>
    <row r="35" spans="1:4">
      <c r="A35" s="18" t="s">
        <v>39</v>
      </c>
      <c r="B35" s="18"/>
      <c r="C35" s="2"/>
      <c r="D35" t="s">
        <v>28</v>
      </c>
    </row>
    <row r="38" s="3" customFormat="1" ht="39" customHeight="1" spans="1:1">
      <c r="A38" s="16" t="s">
        <v>40</v>
      </c>
    </row>
    <row r="40" spans="2:2">
      <c r="B40" t="s">
        <v>16</v>
      </c>
    </row>
    <row r="41" spans="2:2">
      <c r="B41" t="s">
        <v>17</v>
      </c>
    </row>
    <row r="42" spans="2:2">
      <c r="B42" t="s">
        <v>18</v>
      </c>
    </row>
    <row r="43" spans="1:1">
      <c r="A43" t="s">
        <v>41</v>
      </c>
    </row>
    <row r="44" spans="2:4">
      <c r="B44" t="s">
        <v>42</v>
      </c>
      <c r="D44" t="str">
        <f>C24</f>
        <v>广州法语联盟</v>
      </c>
    </row>
    <row r="45" spans="2:5">
      <c r="B45" t="s">
        <v>43</v>
      </c>
      <c r="D45" t="str">
        <f>C25</f>
        <v>"课程类别"</v>
      </c>
      <c r="E45" s="19"/>
    </row>
    <row r="46" spans="2:5">
      <c r="B46" t="s">
        <v>44</v>
      </c>
      <c r="D46" t="str">
        <f>C26</f>
        <v>"培养类别"-"学生类别"-"开课日期"-"姓名"-"手机号"-"课程类别"</v>
      </c>
      <c r="E46" s="19"/>
    </row>
    <row r="47" spans="1:1">
      <c r="A47" t="s">
        <v>45</v>
      </c>
    </row>
    <row r="48" spans="2:4">
      <c r="B48" t="s">
        <v>46</v>
      </c>
      <c r="D48" t="str">
        <f>C28</f>
        <v>"培养类别"</v>
      </c>
    </row>
    <row r="49" spans="2:4">
      <c r="B49" t="s">
        <v>47</v>
      </c>
      <c r="D49" t="str">
        <f t="shared" ref="D49" si="0">C29</f>
        <v>"学生类别"</v>
      </c>
    </row>
    <row r="50" spans="2:4">
      <c r="B50" t="s">
        <v>48</v>
      </c>
      <c r="D50">
        <f>C34</f>
        <v>0</v>
      </c>
    </row>
    <row r="51" spans="2:4">
      <c r="B51" t="s">
        <v>49</v>
      </c>
      <c r="D51">
        <f>C35</f>
        <v>0</v>
      </c>
    </row>
    <row r="52" spans="2:4">
      <c r="B52" t="s">
        <v>50</v>
      </c>
      <c r="D52" t="str">
        <f>C30</f>
        <v>"开课日期"</v>
      </c>
    </row>
    <row r="53" spans="2:4">
      <c r="B53" t="s">
        <v>51</v>
      </c>
      <c r="D53" t="str">
        <f t="shared" ref="D53:D55" si="1">C31</f>
        <v>"姓名"</v>
      </c>
    </row>
    <row r="54" spans="2:4">
      <c r="B54" t="s">
        <v>52</v>
      </c>
      <c r="D54" t="str">
        <f t="shared" si="1"/>
        <v>"手机号"</v>
      </c>
    </row>
    <row r="55" spans="2:4">
      <c r="B55" t="s">
        <v>53</v>
      </c>
      <c r="D55">
        <f t="shared" si="1"/>
        <v>0</v>
      </c>
    </row>
  </sheetData>
  <mergeCells count="15">
    <mergeCell ref="B2:D2"/>
    <mergeCell ref="B3:D3"/>
    <mergeCell ref="C4:D4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陈国良</dc:creator>
  <cp:lastModifiedBy>yuanziwu</cp:lastModifiedBy>
  <dcterms:created xsi:type="dcterms:W3CDTF">2020-03-27T01:17:00Z</dcterms:created>
  <dcterms:modified xsi:type="dcterms:W3CDTF">2022-11-09T03:24:58Z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E26B17164A36470DBF9809A3F19EE04A</vt:lpwstr>
  </property>
  <property fmtid="{D5CDD505-2E9C-101B-9397-08002B2CF9AE}" pid="3" name="KSOProductBuildVer">
    <vt:lpwstr>2052-11.1.0.12763</vt:lpwstr>
  </property>
</Properties>
</file>